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5B" lockStructure="1"/>
  <bookViews>
    <workbookView windowWidth="28125" windowHeight="12540" activeTab="1"/>
  </bookViews>
  <sheets>
    <sheet name="岗位信息表" sheetId="8" r:id="rId1"/>
    <sheet name="填表说明" sheetId="4" r:id="rId2"/>
    <sheet name="汇总表" sheetId="5" r:id="rId3"/>
    <sheet name="报名表 " sheetId="3" r:id="rId4"/>
    <sheet name="Sheet3" sheetId="6" state="hidden" r:id="rId5"/>
  </sheets>
  <calcPr calcId="144525"/>
</workbook>
</file>

<file path=xl/sharedStrings.xml><?xml version="1.0" encoding="utf-8"?>
<sst xmlns="http://schemas.openxmlformats.org/spreadsheetml/2006/main" count="129" uniqueCount="106">
  <si>
    <t>迁安市2021年面向重点院校选聘优秀教师岗位信息表</t>
  </si>
  <si>
    <t>序号</t>
  </si>
  <si>
    <t>主管部门</t>
  </si>
  <si>
    <t>单位名称</t>
  </si>
  <si>
    <t>经费形式</t>
  </si>
  <si>
    <t>选聘人数</t>
  </si>
  <si>
    <t>选聘岗位</t>
  </si>
  <si>
    <t>选聘岗位条件</t>
  </si>
  <si>
    <t>学历底限</t>
  </si>
  <si>
    <t>学位</t>
  </si>
  <si>
    <t>年龄</t>
  </si>
  <si>
    <t>专业要求</t>
  </si>
  <si>
    <t>其他</t>
  </si>
  <si>
    <t>迁安市教育局</t>
  </si>
  <si>
    <t>所属基层中学</t>
  </si>
  <si>
    <t>全额事业</t>
  </si>
  <si>
    <t>语文教师</t>
  </si>
  <si>
    <t>本科</t>
  </si>
  <si>
    <t>学士、硕士、博士</t>
  </si>
  <si>
    <t>18周岁以上，30周岁以下</t>
  </si>
  <si>
    <t>本科具体专业名称：汉语言文学、汉语言、汉语国际教育，
研究生一级学科：中国语言文学、汉语国际教育，
研究生具体专业名称：学科教学（语文）、汉语言文化国际教育、语文教育。</t>
  </si>
  <si>
    <t>1.各省（直辖市）重点师范类大学2022年毕业的本科及以上学历学生；师范类“双一流”大学（北京师范大学、华东师范大学、东北师范大学、华中师范大学、陕西师范大学、西南大学、南京师范大学、湖南师范大学、华南师范大学、首都师范大学等院校）2022年毕业的本科及以上学历学生；需同时具备学历证书和学位证书。（考生户口、档案、组织关系保留在本学校）。
2.具有高中及以上相应学科教师资格证书（含取得教师资格考试合格证明的人员），聘用之前必须取得相应学科教师资格证书。
3.具有2022年本科、研究生就业协议书（不含已签订就业协议的人员）。</t>
  </si>
  <si>
    <t>数学教师</t>
  </si>
  <si>
    <t>本科专业类：数学类，
研究生一级学科：数学，
研究生具体专业名称：学科教学（数学）。</t>
  </si>
  <si>
    <t>英语教师</t>
  </si>
  <si>
    <t>本科具体专业名称：英语、商务英语，
研究生具体专业名称：学科教学（英语）、英语教育、英语笔译、英语口译、英语语言文学、商务英语研究、国际商务英语。</t>
  </si>
  <si>
    <t>物理教师</t>
  </si>
  <si>
    <t>本科专业类：物理学类，
研究生一级学科：物理学，
研究生具体专业名称：学科教学（物理）。</t>
  </si>
  <si>
    <t>化学教师</t>
  </si>
  <si>
    <t>本科专业：化学类。
研究生一级学科：化学。
研究生具体专业名称：学科教学（化学）。</t>
  </si>
  <si>
    <t>生物教师</t>
  </si>
  <si>
    <t>本科专业类：生物科学类，
研究生一级学科：生物学，
研究生具体专业名称：学科教学（生物）、生物教育学。</t>
  </si>
  <si>
    <t>政治教师</t>
  </si>
  <si>
    <t>本科专业类：政治学类、马克思主义理论类、哲学类，
研究生一级学科：政治学、马克思主义理论、哲学，
研究生具体专业名称：学科教学（思政）、政治社会学。</t>
  </si>
  <si>
    <t>历史教师</t>
  </si>
  <si>
    <t>本科专业类：历史学类，
研究生一级学科：历史学、中国史、世界史，
研究生具体专业名称：学科教学（历史）、历史教育学。</t>
  </si>
  <si>
    <t>地理教师</t>
  </si>
  <si>
    <t>本科专业类：地理科学类，
研究生一级学科：地理学，
研究生具体专业名称：学科教学（地理）、地理教育学。</t>
  </si>
  <si>
    <t>填表说明</t>
  </si>
  <si>
    <t>1.报名前请一定认真阅读说明，按要求填报。</t>
  </si>
  <si>
    <t>2.汇总表信息生成到报名表，信息要填全，严格按照范例填写。</t>
  </si>
  <si>
    <t>3.报名表只需插入照片，其信息由汇总表自动生成。</t>
  </si>
  <si>
    <t>4.打印报名表，手写签名，按手押。</t>
  </si>
  <si>
    <t>5.电子版发到邮箱qajszp@126.com，用自己姓名命名文件名称。</t>
  </si>
  <si>
    <t>6.建议用wps2019及以上版本填报。</t>
  </si>
  <si>
    <t>本表信息会自动生成到报名表，严格按范例填写</t>
  </si>
  <si>
    <t>姓名</t>
  </si>
  <si>
    <t>性别</t>
  </si>
  <si>
    <t>出生年月</t>
  </si>
  <si>
    <t>民族</t>
  </si>
  <si>
    <t>政治面貌</t>
  </si>
  <si>
    <t>家庭住址</t>
  </si>
  <si>
    <t>身份证号码</t>
  </si>
  <si>
    <t>联系电话</t>
  </si>
  <si>
    <t>毕业院校</t>
  </si>
  <si>
    <t>学习形式</t>
  </si>
  <si>
    <t>所学专业</t>
  </si>
  <si>
    <t>学历</t>
  </si>
  <si>
    <t>教师资格种类</t>
  </si>
  <si>
    <t>教师资格证编号</t>
  </si>
  <si>
    <t>报考岗位</t>
  </si>
  <si>
    <t>是否有就业协议书</t>
  </si>
  <si>
    <t>本人简历1</t>
  </si>
  <si>
    <t>本人简历2</t>
  </si>
  <si>
    <t>本人简历3</t>
  </si>
  <si>
    <t>本人简历4</t>
  </si>
  <si>
    <t>本人简历5</t>
  </si>
  <si>
    <t>必须与毕业证书上专业一字不差，不清楚的与辅导员问清楚。</t>
  </si>
  <si>
    <t>2015.09至2018.07迁安市第一中学学生</t>
  </si>
  <si>
    <t>2018.09至2022.09河北师大学生</t>
  </si>
  <si>
    <t>附件2</t>
  </si>
  <si>
    <t>迁安市面向重点院校选聘优秀教师报名登记表</t>
  </si>
  <si>
    <t>姓  名</t>
  </si>
  <si>
    <t>性  别</t>
  </si>
  <si>
    <t>点击此处，选择菜单插入/图片/,插入本人照片</t>
  </si>
  <si>
    <t>民  族</t>
  </si>
  <si>
    <t>学  历</t>
  </si>
  <si>
    <t>是否有本科或研究生就业协议书</t>
  </si>
  <si>
    <t>本人简历</t>
  </si>
  <si>
    <t>填表
承诺</t>
  </si>
  <si>
    <t xml:space="preserve">    表内所填内容全部属实,如有不实自愿接受取消资格处理。
本人签字：               年    月   日 </t>
  </si>
  <si>
    <t>中共党员</t>
  </si>
  <si>
    <t>普通全日制</t>
  </si>
  <si>
    <t>大学本科</t>
  </si>
  <si>
    <t>学士</t>
  </si>
  <si>
    <t>高中语文</t>
  </si>
  <si>
    <t>是</t>
  </si>
  <si>
    <t>男</t>
  </si>
  <si>
    <t>中共预备党员</t>
  </si>
  <si>
    <t>其它</t>
  </si>
  <si>
    <t>研究生</t>
  </si>
  <si>
    <t>硕士</t>
  </si>
  <si>
    <t>高中数学</t>
  </si>
  <si>
    <t>否</t>
  </si>
  <si>
    <t>女</t>
  </si>
  <si>
    <t>民主党派</t>
  </si>
  <si>
    <t>博士</t>
  </si>
  <si>
    <t>高中英语</t>
  </si>
  <si>
    <t>群众</t>
  </si>
  <si>
    <t>无</t>
  </si>
  <si>
    <t>高中物理</t>
  </si>
  <si>
    <t>高中化学</t>
  </si>
  <si>
    <t>高中生物</t>
  </si>
  <si>
    <t>高中政治</t>
  </si>
  <si>
    <t>高中历史</t>
  </si>
  <si>
    <t>高中地理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</si>
</sst>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0">
    <font>
      <sz val="12"/>
      <name val="宋体"/>
      <charset val="134"/>
    </font>
    <font>
      <sz val="12"/>
      <color rgb="FF000000"/>
      <name val="仿宋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2"/>
      <name val="楷体"/>
      <charset val="134"/>
    </font>
    <font>
      <b/>
      <sz val="14"/>
      <color rgb="FFFF0000"/>
      <name val="宋体"/>
      <charset val="134"/>
    </font>
    <font>
      <sz val="14"/>
      <name val="方正楷体简体"/>
      <charset val="134"/>
    </font>
    <font>
      <sz val="14"/>
      <name val="楷体"/>
      <charset val="134"/>
    </font>
    <font>
      <sz val="16"/>
      <name val="楷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20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20"/>
      <color rgb="FF111111"/>
      <name val="宋体"/>
      <charset val="134"/>
    </font>
    <font>
      <b/>
      <sz val="11"/>
      <color rgb="FF000000"/>
      <name val="宋体"/>
      <charset val="134"/>
    </font>
    <font>
      <sz val="12"/>
      <name val="仿宋"/>
      <charset val="134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8"/>
      <color indexed="8"/>
      <name val="仿宋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2" borderId="3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4" borderId="32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20" borderId="38" applyNumberFormat="0" applyAlignment="0" applyProtection="0">
      <alignment vertical="center"/>
    </xf>
    <xf numFmtId="0" fontId="38" fillId="20" borderId="31" applyNumberFormat="0" applyAlignment="0" applyProtection="0">
      <alignment vertical="center"/>
    </xf>
    <xf numFmtId="0" fontId="27" fillId="12" borderId="34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textRotation="255" wrapText="1" shrinkToFi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textRotation="255" wrapText="1" shrinkToFi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center" vertical="center" textRotation="255" wrapText="1" shrinkToFi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vertical="center" textRotation="255" wrapText="1" shrinkToFit="1"/>
    </xf>
    <xf numFmtId="0" fontId="3" fillId="0" borderId="25" xfId="0" applyFont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2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opLeftCell="A3" workbookViewId="0">
      <selection activeCell="F8" sqref="F8"/>
    </sheetView>
  </sheetViews>
  <sheetFormatPr defaultColWidth="8" defaultRowHeight="13.5"/>
  <cols>
    <col min="1" max="1" width="4.6" style="64" customWidth="1"/>
    <col min="2" max="5" width="5.2" style="64" customWidth="1"/>
    <col min="6" max="6" width="6.1" style="64" customWidth="1"/>
    <col min="7" max="7" width="5.6" style="64" customWidth="1"/>
    <col min="8" max="9" width="5.7" style="64" customWidth="1"/>
    <col min="10" max="10" width="39.2" style="64" customWidth="1"/>
    <col min="11" max="11" width="30" style="64" customWidth="1"/>
    <col min="12" max="13" width="8" style="64" customWidth="1"/>
    <col min="14" max="16384" width="8" style="64"/>
  </cols>
  <sheetData>
    <row r="1" ht="39" customHeight="1" spans="1:1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ht="23" customHeight="1" spans="1:11">
      <c r="A2" s="66" t="s">
        <v>1</v>
      </c>
      <c r="B2" s="67" t="s">
        <v>2</v>
      </c>
      <c r="C2" s="66" t="s">
        <v>3</v>
      </c>
      <c r="D2" s="67" t="s">
        <v>4</v>
      </c>
      <c r="E2" s="67" t="s">
        <v>5</v>
      </c>
      <c r="F2" s="67" t="s">
        <v>6</v>
      </c>
      <c r="G2" s="66" t="s">
        <v>7</v>
      </c>
      <c r="H2" s="66"/>
      <c r="I2" s="66"/>
      <c r="J2" s="66"/>
      <c r="K2" s="66"/>
    </row>
    <row r="3" ht="33" customHeight="1" spans="1:11">
      <c r="A3" s="66"/>
      <c r="B3" s="68"/>
      <c r="C3" s="66"/>
      <c r="D3" s="68"/>
      <c r="E3" s="68"/>
      <c r="F3" s="68"/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</row>
    <row r="4" ht="46" customHeight="1" spans="1:11">
      <c r="A4" s="2">
        <v>1</v>
      </c>
      <c r="B4" s="69" t="s">
        <v>13</v>
      </c>
      <c r="C4" s="69" t="s">
        <v>14</v>
      </c>
      <c r="D4" s="69" t="s">
        <v>15</v>
      </c>
      <c r="E4" s="70">
        <v>4</v>
      </c>
      <c r="F4" s="2" t="s">
        <v>16</v>
      </c>
      <c r="G4" s="69" t="s">
        <v>17</v>
      </c>
      <c r="H4" s="69" t="s">
        <v>18</v>
      </c>
      <c r="I4" s="73" t="s">
        <v>19</v>
      </c>
      <c r="J4" s="74" t="s">
        <v>20</v>
      </c>
      <c r="K4" s="75" t="s">
        <v>21</v>
      </c>
    </row>
    <row r="5" ht="46" customHeight="1" spans="1:11">
      <c r="A5" s="2">
        <v>2</v>
      </c>
      <c r="B5" s="71"/>
      <c r="C5" s="71"/>
      <c r="D5" s="71"/>
      <c r="E5" s="70">
        <v>5</v>
      </c>
      <c r="F5" s="2" t="s">
        <v>22</v>
      </c>
      <c r="G5" s="71"/>
      <c r="H5" s="71"/>
      <c r="I5" s="76"/>
      <c r="J5" s="74" t="s">
        <v>23</v>
      </c>
      <c r="K5" s="75"/>
    </row>
    <row r="6" ht="46" customHeight="1" spans="1:11">
      <c r="A6" s="2">
        <v>3</v>
      </c>
      <c r="B6" s="71"/>
      <c r="C6" s="71"/>
      <c r="D6" s="71"/>
      <c r="E6" s="70">
        <v>4</v>
      </c>
      <c r="F6" s="2" t="s">
        <v>24</v>
      </c>
      <c r="G6" s="71"/>
      <c r="H6" s="71"/>
      <c r="I6" s="76"/>
      <c r="J6" s="77" t="s">
        <v>25</v>
      </c>
      <c r="K6" s="75"/>
    </row>
    <row r="7" ht="46" customHeight="1" spans="1:11">
      <c r="A7" s="2">
        <v>4</v>
      </c>
      <c r="B7" s="71"/>
      <c r="C7" s="71"/>
      <c r="D7" s="71"/>
      <c r="E7" s="70">
        <v>5</v>
      </c>
      <c r="F7" s="2" t="s">
        <v>26</v>
      </c>
      <c r="G7" s="71"/>
      <c r="H7" s="71"/>
      <c r="I7" s="76"/>
      <c r="J7" s="74" t="s">
        <v>27</v>
      </c>
      <c r="K7" s="75"/>
    </row>
    <row r="8" ht="46" customHeight="1" spans="1:11">
      <c r="A8" s="2">
        <v>5</v>
      </c>
      <c r="B8" s="71"/>
      <c r="C8" s="71"/>
      <c r="D8" s="71"/>
      <c r="E8" s="70">
        <v>1</v>
      </c>
      <c r="F8" s="2" t="s">
        <v>28</v>
      </c>
      <c r="G8" s="71"/>
      <c r="H8" s="71"/>
      <c r="I8" s="76"/>
      <c r="J8" s="74" t="s">
        <v>29</v>
      </c>
      <c r="K8" s="75"/>
    </row>
    <row r="9" ht="46" customHeight="1" spans="1:11">
      <c r="A9" s="2">
        <v>6</v>
      </c>
      <c r="B9" s="71"/>
      <c r="C9" s="71"/>
      <c r="D9" s="71"/>
      <c r="E9" s="70">
        <v>1</v>
      </c>
      <c r="F9" s="2" t="s">
        <v>30</v>
      </c>
      <c r="G9" s="71"/>
      <c r="H9" s="71"/>
      <c r="I9" s="76"/>
      <c r="J9" s="74" t="s">
        <v>31</v>
      </c>
      <c r="K9" s="75"/>
    </row>
    <row r="10" ht="46" customHeight="1" spans="1:11">
      <c r="A10" s="2">
        <v>7</v>
      </c>
      <c r="B10" s="71"/>
      <c r="C10" s="71"/>
      <c r="D10" s="71"/>
      <c r="E10" s="70">
        <v>1</v>
      </c>
      <c r="F10" s="2" t="s">
        <v>32</v>
      </c>
      <c r="G10" s="71"/>
      <c r="H10" s="71"/>
      <c r="I10" s="76"/>
      <c r="J10" s="74" t="s">
        <v>33</v>
      </c>
      <c r="K10" s="75"/>
    </row>
    <row r="11" ht="46" customHeight="1" spans="1:11">
      <c r="A11" s="2">
        <v>8</v>
      </c>
      <c r="B11" s="71"/>
      <c r="C11" s="71"/>
      <c r="D11" s="71"/>
      <c r="E11" s="70">
        <v>1</v>
      </c>
      <c r="F11" s="2" t="s">
        <v>34</v>
      </c>
      <c r="G11" s="71"/>
      <c r="H11" s="71"/>
      <c r="I11" s="76"/>
      <c r="J11" s="74" t="s">
        <v>35</v>
      </c>
      <c r="K11" s="75"/>
    </row>
    <row r="12" ht="46" customHeight="1" spans="1:11">
      <c r="A12" s="2">
        <v>9</v>
      </c>
      <c r="B12" s="72"/>
      <c r="C12" s="72"/>
      <c r="D12" s="72"/>
      <c r="E12" s="70">
        <v>3</v>
      </c>
      <c r="F12" s="2" t="s">
        <v>36</v>
      </c>
      <c r="G12" s="72"/>
      <c r="H12" s="72"/>
      <c r="I12" s="78"/>
      <c r="J12" s="74" t="s">
        <v>37</v>
      </c>
      <c r="K12" s="75"/>
    </row>
  </sheetData>
  <sheetProtection password="C65B" sheet="1" objects="1"/>
  <mergeCells count="15">
    <mergeCell ref="A1:K1"/>
    <mergeCell ref="G2:K2"/>
    <mergeCell ref="A2:A3"/>
    <mergeCell ref="B2:B3"/>
    <mergeCell ref="B4:B12"/>
    <mergeCell ref="C2:C3"/>
    <mergeCell ref="C4:C12"/>
    <mergeCell ref="D2:D3"/>
    <mergeCell ref="D4:D12"/>
    <mergeCell ref="E2:E3"/>
    <mergeCell ref="F2:F3"/>
    <mergeCell ref="G4:G12"/>
    <mergeCell ref="H4:H12"/>
    <mergeCell ref="I4:I12"/>
    <mergeCell ref="K4:K1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7"/>
  <sheetViews>
    <sheetView tabSelected="1" workbookViewId="0">
      <selection activeCell="F9" sqref="F9"/>
    </sheetView>
  </sheetViews>
  <sheetFormatPr defaultColWidth="8.8" defaultRowHeight="14.25" outlineLevelRow="6" outlineLevelCol="7"/>
  <cols>
    <col min="1" max="16384" width="8.8" style="61"/>
  </cols>
  <sheetData>
    <row r="1" ht="25.5" spans="2:8">
      <c r="B1" s="62" t="s">
        <v>38</v>
      </c>
      <c r="C1" s="62"/>
      <c r="D1" s="62"/>
      <c r="E1" s="62"/>
      <c r="F1" s="62"/>
      <c r="G1" s="62"/>
      <c r="H1" s="62"/>
    </row>
    <row r="2" ht="18.75" spans="2:2">
      <c r="B2" s="63" t="s">
        <v>39</v>
      </c>
    </row>
    <row r="3" ht="18.75" spans="2:2">
      <c r="B3" s="63" t="s">
        <v>40</v>
      </c>
    </row>
    <row r="4" ht="18.75" spans="2:2">
      <c r="B4" s="63" t="s">
        <v>41</v>
      </c>
    </row>
    <row r="5" ht="18.75" spans="2:2">
      <c r="B5" s="63" t="s">
        <v>42</v>
      </c>
    </row>
    <row r="6" ht="18.75" spans="2:2">
      <c r="B6" s="63" t="s">
        <v>43</v>
      </c>
    </row>
    <row r="7" ht="18.75" spans="2:2">
      <c r="B7" s="63" t="s">
        <v>44</v>
      </c>
    </row>
  </sheetData>
  <sheetProtection password="C65B" sheet="1" objects="1"/>
  <mergeCells count="1">
    <mergeCell ref="B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workbookViewId="0">
      <selection activeCell="I13" sqref="I13"/>
    </sheetView>
  </sheetViews>
  <sheetFormatPr defaultColWidth="8.8" defaultRowHeight="14.25" outlineLevelRow="2"/>
  <cols>
    <col min="1" max="1" width="10.2" style="54" customWidth="1"/>
    <col min="2" max="2" width="5.7" style="54" customWidth="1"/>
    <col min="3" max="3" width="9.1" style="54" hidden="1" customWidth="1"/>
    <col min="4" max="4" width="6.9" style="54" customWidth="1"/>
    <col min="5" max="5" width="10.1" style="54" customWidth="1"/>
    <col min="6" max="6" width="23.6" style="54" customWidth="1"/>
    <col min="7" max="7" width="18.8" style="54" customWidth="1"/>
    <col min="8" max="8" width="15.5" style="54" customWidth="1"/>
    <col min="9" max="9" width="26.4" style="54" customWidth="1"/>
    <col min="10" max="10" width="14.6" style="54" customWidth="1"/>
    <col min="11" max="11" width="26" style="54" customWidth="1"/>
    <col min="12" max="12" width="13.2" style="54" customWidth="1"/>
    <col min="13" max="13" width="9.4" style="54" customWidth="1"/>
    <col min="14" max="15" width="15.3" style="54" customWidth="1"/>
    <col min="16" max="16" width="12.8" style="54" customWidth="1"/>
    <col min="17" max="17" width="19.4" style="54" customWidth="1"/>
    <col min="18" max="22" width="14.3" style="54" customWidth="1"/>
    <col min="23" max="16384" width="8.8" style="54"/>
  </cols>
  <sheetData>
    <row r="1" ht="19" customHeight="1" spans="1:18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8"/>
      <c r="N1" s="58"/>
      <c r="O1" s="58"/>
      <c r="P1" s="58"/>
      <c r="Q1" s="58"/>
      <c r="R1" s="58"/>
    </row>
    <row r="2" s="53" customFormat="1" ht="27" customHeight="1" spans="1:22">
      <c r="A2" s="56" t="s">
        <v>46</v>
      </c>
      <c r="B2" s="56" t="s">
        <v>47</v>
      </c>
      <c r="C2" s="56" t="s">
        <v>48</v>
      </c>
      <c r="D2" s="56" t="s">
        <v>49</v>
      </c>
      <c r="E2" s="56" t="s">
        <v>50</v>
      </c>
      <c r="F2" s="56" t="s">
        <v>51</v>
      </c>
      <c r="G2" s="56" t="s">
        <v>52</v>
      </c>
      <c r="H2" s="56" t="s">
        <v>53</v>
      </c>
      <c r="I2" s="56" t="s">
        <v>54</v>
      </c>
      <c r="J2" s="56" t="s">
        <v>55</v>
      </c>
      <c r="K2" s="56" t="s">
        <v>56</v>
      </c>
      <c r="L2" s="56" t="s">
        <v>57</v>
      </c>
      <c r="M2" s="56" t="s">
        <v>9</v>
      </c>
      <c r="N2" s="56" t="s">
        <v>58</v>
      </c>
      <c r="O2" s="56" t="s">
        <v>59</v>
      </c>
      <c r="P2" s="56" t="s">
        <v>60</v>
      </c>
      <c r="Q2" s="56" t="s">
        <v>61</v>
      </c>
      <c r="R2" s="56" t="s">
        <v>62</v>
      </c>
      <c r="S2" s="56" t="s">
        <v>63</v>
      </c>
      <c r="T2" s="56" t="s">
        <v>64</v>
      </c>
      <c r="U2" s="56" t="s">
        <v>65</v>
      </c>
      <c r="V2" s="56" t="s">
        <v>66</v>
      </c>
    </row>
    <row r="3" ht="51" customHeight="1" spans="1:22">
      <c r="A3" s="57"/>
      <c r="B3" s="57"/>
      <c r="C3" s="57" t="str">
        <f>MID(G3,7,6)</f>
        <v/>
      </c>
      <c r="D3" s="57"/>
      <c r="E3" s="57"/>
      <c r="F3" s="57"/>
      <c r="G3" s="57"/>
      <c r="H3" s="57"/>
      <c r="I3" s="57"/>
      <c r="J3" s="57"/>
      <c r="K3" s="59" t="s">
        <v>67</v>
      </c>
      <c r="L3" s="57"/>
      <c r="M3" s="57"/>
      <c r="N3" s="57"/>
      <c r="O3" s="60"/>
      <c r="P3" s="60"/>
      <c r="Q3" s="60"/>
      <c r="R3" s="60" t="s">
        <v>68</v>
      </c>
      <c r="S3" s="60" t="s">
        <v>69</v>
      </c>
      <c r="T3" s="60"/>
      <c r="U3" s="60"/>
      <c r="V3" s="60"/>
    </row>
  </sheetData>
  <sheetProtection password="C65B" sheet="1" objects="1"/>
  <mergeCells count="1">
    <mergeCell ref="A1:K1"/>
  </mergeCells>
  <dataValidations count="7">
    <dataValidation type="list" allowBlank="1" showInputMessage="1" showErrorMessage="1" sqref="M3">
      <formula1>Sheet3!$D$2:$D$5</formula1>
    </dataValidation>
    <dataValidation type="list" allowBlank="1" showInputMessage="1" showErrorMessage="1" sqref="E3">
      <formula1>Sheet3!$A$2:$A$5</formula1>
    </dataValidation>
    <dataValidation type="list" allowBlank="1" showInputMessage="1" showErrorMessage="1" sqref="J3">
      <formula1>Sheet3!$B$2:$B$3</formula1>
    </dataValidation>
    <dataValidation type="list" allowBlank="1" showInputMessage="1" showErrorMessage="1" sqref="L3">
      <formula1>Sheet3!$C$2:$C$3</formula1>
    </dataValidation>
    <dataValidation type="list" allowBlank="1" showInputMessage="1" showErrorMessage="1" sqref="N3">
      <formula1>Sheet3!$E$2:$E$11</formula1>
    </dataValidation>
    <dataValidation type="list" allowBlank="1" showInputMessage="1" showErrorMessage="1" sqref="P3">
      <formula1>Sheet3!$F$2:$F$10</formula1>
    </dataValidation>
    <dataValidation type="list" allowBlank="1" showInputMessage="1" showErrorMessage="1" sqref="Q3">
      <formula1>Sheet3!$G$2:$G$3</formula1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Zeros="0" workbookViewId="0">
      <selection activeCell="I5" sqref="I5"/>
    </sheetView>
  </sheetViews>
  <sheetFormatPr defaultColWidth="9" defaultRowHeight="14.25"/>
  <cols>
    <col min="1" max="1" width="10.5666666666667" style="4" customWidth="1"/>
    <col min="2" max="4" width="9" style="4" customWidth="1"/>
    <col min="5" max="5" width="10.7083333333333" style="4" customWidth="1"/>
    <col min="6" max="6" width="11.4" style="4" customWidth="1"/>
    <col min="7" max="7" width="10.2" style="4" customWidth="1"/>
    <col min="8" max="8" width="9.7" style="4" customWidth="1"/>
    <col min="9" max="9" width="24.75" style="4" customWidth="1"/>
    <col min="10" max="10" width="21.125" style="4" customWidth="1"/>
    <col min="11" max="16384" width="9" style="4"/>
  </cols>
  <sheetData>
    <row r="1" ht="17" customHeight="1" spans="1:8">
      <c r="A1" s="5" t="s">
        <v>70</v>
      </c>
      <c r="B1" s="6"/>
      <c r="C1" s="6"/>
      <c r="D1" s="6"/>
      <c r="E1" s="6"/>
      <c r="F1" s="6"/>
      <c r="G1" s="6"/>
      <c r="H1" s="6"/>
    </row>
    <row r="2" ht="42" customHeight="1" spans="1:8">
      <c r="A2" s="7" t="s">
        <v>71</v>
      </c>
      <c r="B2" s="7"/>
      <c r="C2" s="7"/>
      <c r="D2" s="7"/>
      <c r="E2" s="7"/>
      <c r="F2" s="7"/>
      <c r="G2" s="7"/>
      <c r="H2" s="7"/>
    </row>
    <row r="3" ht="48" customHeight="1" spans="1:8">
      <c r="A3" s="8" t="s">
        <v>72</v>
      </c>
      <c r="B3" s="9">
        <f>汇总表!A3</f>
        <v>0</v>
      </c>
      <c r="C3" s="10" t="s">
        <v>73</v>
      </c>
      <c r="D3" s="9">
        <f>汇总表!B3</f>
        <v>0</v>
      </c>
      <c r="E3" s="10" t="s">
        <v>48</v>
      </c>
      <c r="F3" s="9" t="str">
        <f>汇总表!C3</f>
        <v/>
      </c>
      <c r="G3" s="11" t="s">
        <v>74</v>
      </c>
      <c r="H3" s="12"/>
    </row>
    <row r="4" ht="48" customHeight="1" spans="1:8">
      <c r="A4" s="13" t="s">
        <v>75</v>
      </c>
      <c r="B4" s="14">
        <f>汇总表!D3</f>
        <v>0</v>
      </c>
      <c r="C4" s="15" t="s">
        <v>50</v>
      </c>
      <c r="D4" s="15"/>
      <c r="E4" s="16">
        <f>汇总表!E3</f>
        <v>0</v>
      </c>
      <c r="F4" s="16"/>
      <c r="G4" s="17"/>
      <c r="H4" s="18"/>
    </row>
    <row r="5" ht="48" customHeight="1" spans="1:8">
      <c r="A5" s="19" t="s">
        <v>51</v>
      </c>
      <c r="B5" s="20"/>
      <c r="C5" s="21">
        <f>汇总表!F3</f>
        <v>0</v>
      </c>
      <c r="D5" s="22"/>
      <c r="E5" s="22"/>
      <c r="F5" s="23"/>
      <c r="G5" s="17"/>
      <c r="H5" s="18"/>
    </row>
    <row r="6" ht="40" customHeight="1" spans="1:8">
      <c r="A6" s="19" t="s">
        <v>52</v>
      </c>
      <c r="B6" s="24"/>
      <c r="C6" s="21">
        <f>汇总表!G3</f>
        <v>0</v>
      </c>
      <c r="D6" s="22"/>
      <c r="E6" s="23"/>
      <c r="F6" s="15" t="s">
        <v>53</v>
      </c>
      <c r="G6" s="21">
        <f>汇总表!H3</f>
        <v>0</v>
      </c>
      <c r="H6" s="25"/>
    </row>
    <row r="7" ht="40" customHeight="1" spans="1:8">
      <c r="A7" s="19" t="s">
        <v>54</v>
      </c>
      <c r="B7" s="24"/>
      <c r="C7" s="21">
        <f>汇总表!I3</f>
        <v>0</v>
      </c>
      <c r="D7" s="22"/>
      <c r="E7" s="23"/>
      <c r="F7" s="15" t="s">
        <v>55</v>
      </c>
      <c r="G7" s="21">
        <f>汇总表!J3</f>
        <v>0</v>
      </c>
      <c r="H7" s="25"/>
    </row>
    <row r="8" ht="40" customHeight="1" spans="1:8">
      <c r="A8" s="26" t="s">
        <v>56</v>
      </c>
      <c r="B8" s="27"/>
      <c r="C8" s="21" t="str">
        <f>汇总表!K3</f>
        <v>必须与毕业证书上专业一字不差，不清楚的与辅导员问清楚。</v>
      </c>
      <c r="D8" s="23"/>
      <c r="E8" s="27" t="s">
        <v>76</v>
      </c>
      <c r="F8" s="28">
        <f>汇总表!L3</f>
        <v>0</v>
      </c>
      <c r="G8" s="15" t="s">
        <v>9</v>
      </c>
      <c r="H8" s="29">
        <f>汇总表!M3</f>
        <v>0</v>
      </c>
    </row>
    <row r="9" ht="40" customHeight="1" spans="1:8">
      <c r="A9" s="13" t="s">
        <v>58</v>
      </c>
      <c r="B9" s="15"/>
      <c r="C9" s="21">
        <f>汇总表!N3</f>
        <v>0</v>
      </c>
      <c r="D9" s="23"/>
      <c r="E9" s="27" t="s">
        <v>59</v>
      </c>
      <c r="F9" s="27"/>
      <c r="G9" s="28">
        <f>汇总表!O3</f>
        <v>0</v>
      </c>
      <c r="H9" s="29"/>
    </row>
    <row r="10" ht="40" customHeight="1" spans="1:8">
      <c r="A10" s="13" t="s">
        <v>60</v>
      </c>
      <c r="B10" s="15"/>
      <c r="C10" s="30">
        <f>汇总表!P3</f>
        <v>0</v>
      </c>
      <c r="D10" s="30"/>
      <c r="E10" s="30"/>
      <c r="F10" s="30"/>
      <c r="G10" s="30"/>
      <c r="H10" s="31"/>
    </row>
    <row r="11" ht="43" customHeight="1" spans="1:8">
      <c r="A11" s="26" t="s">
        <v>77</v>
      </c>
      <c r="B11" s="27"/>
      <c r="C11" s="27"/>
      <c r="D11" s="27"/>
      <c r="E11" s="14">
        <f>汇总表!Q3</f>
        <v>0</v>
      </c>
      <c r="F11" s="14"/>
      <c r="G11" s="14"/>
      <c r="H11" s="32"/>
    </row>
    <row r="12" ht="39" customHeight="1" spans="1:8">
      <c r="A12" s="33" t="s">
        <v>78</v>
      </c>
      <c r="B12" s="34" t="str">
        <f>汇总表!R3</f>
        <v>2015.09至2018.07迁安市第一中学学生</v>
      </c>
      <c r="C12" s="35"/>
      <c r="D12" s="35"/>
      <c r="E12" s="35"/>
      <c r="F12" s="35"/>
      <c r="G12" s="35"/>
      <c r="H12" s="36"/>
    </row>
    <row r="13" ht="39" customHeight="1" spans="1:8">
      <c r="A13" s="37"/>
      <c r="B13" s="38" t="str">
        <f>汇总表!S3</f>
        <v>2018.09至2022.09河北师大学生</v>
      </c>
      <c r="C13" s="39"/>
      <c r="D13" s="39"/>
      <c r="E13" s="39"/>
      <c r="F13" s="39"/>
      <c r="G13" s="39"/>
      <c r="H13" s="40"/>
    </row>
    <row r="14" ht="39" customHeight="1" spans="1:8">
      <c r="A14" s="37"/>
      <c r="B14" s="38">
        <f>汇总表!T3</f>
        <v>0</v>
      </c>
      <c r="C14" s="39"/>
      <c r="D14" s="39"/>
      <c r="E14" s="39"/>
      <c r="F14" s="39"/>
      <c r="G14" s="39"/>
      <c r="H14" s="40"/>
    </row>
    <row r="15" ht="39" customHeight="1" spans="1:8">
      <c r="A15" s="37"/>
      <c r="B15" s="38"/>
      <c r="C15" s="39"/>
      <c r="D15" s="39"/>
      <c r="E15" s="39"/>
      <c r="F15" s="39"/>
      <c r="G15" s="39"/>
      <c r="H15" s="40"/>
    </row>
    <row r="16" ht="39" customHeight="1" spans="1:8">
      <c r="A16" s="41"/>
      <c r="B16" s="42">
        <f>汇总表!U3</f>
        <v>0</v>
      </c>
      <c r="C16" s="43"/>
      <c r="D16" s="43"/>
      <c r="E16" s="43"/>
      <c r="F16" s="43"/>
      <c r="G16" s="43"/>
      <c r="H16" s="44"/>
    </row>
    <row r="17" ht="72" customHeight="1" spans="1:10">
      <c r="A17" s="45" t="s">
        <v>79</v>
      </c>
      <c r="B17" s="46" t="s">
        <v>80</v>
      </c>
      <c r="C17" s="47"/>
      <c r="D17" s="47"/>
      <c r="E17" s="47"/>
      <c r="F17" s="47"/>
      <c r="G17" s="47"/>
      <c r="H17" s="48"/>
      <c r="I17" s="51"/>
      <c r="J17" s="52"/>
    </row>
    <row r="18" ht="22" customHeight="1" spans="1:10">
      <c r="A18" s="49"/>
      <c r="B18" s="49"/>
      <c r="C18" s="49"/>
      <c r="D18" s="49"/>
      <c r="E18" s="49"/>
      <c r="F18" s="49"/>
      <c r="G18" s="49"/>
      <c r="H18" s="49"/>
      <c r="I18" s="50"/>
      <c r="J18" s="50"/>
    </row>
    <row r="19" ht="99" customHeight="1" spans="1:10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ht="99" customHeight="1" spans="1:10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ht="99" customHeight="1" spans="1:10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ht="99" customHeight="1"/>
  </sheetData>
  <sheetProtection password="C65B" sheet="1"/>
  <mergeCells count="30">
    <mergeCell ref="A2:H2"/>
    <mergeCell ref="C4:D4"/>
    <mergeCell ref="E4:F4"/>
    <mergeCell ref="A5:B5"/>
    <mergeCell ref="C5:F5"/>
    <mergeCell ref="A6:B6"/>
    <mergeCell ref="C6:E6"/>
    <mergeCell ref="G6:H6"/>
    <mergeCell ref="A7:B7"/>
    <mergeCell ref="C7:E7"/>
    <mergeCell ref="G7:H7"/>
    <mergeCell ref="A8:B8"/>
    <mergeCell ref="C8:D8"/>
    <mergeCell ref="A9:B9"/>
    <mergeCell ref="C9:D9"/>
    <mergeCell ref="E9:F9"/>
    <mergeCell ref="G9:H9"/>
    <mergeCell ref="A10:B10"/>
    <mergeCell ref="C10:H10"/>
    <mergeCell ref="A11:D11"/>
    <mergeCell ref="E11:H11"/>
    <mergeCell ref="B12:H12"/>
    <mergeCell ref="B13:H13"/>
    <mergeCell ref="B14:H14"/>
    <mergeCell ref="B15:H15"/>
    <mergeCell ref="B16:H16"/>
    <mergeCell ref="B17:H17"/>
    <mergeCell ref="A18:H18"/>
    <mergeCell ref="A12:A16"/>
    <mergeCell ref="G3:H5"/>
  </mergeCells>
  <printOptions horizontalCentered="1" verticalCentered="1"/>
  <pageMargins left="0.751388888888889" right="0.751388888888889" top="0.590277777777778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E13" sqref="E13"/>
    </sheetView>
  </sheetViews>
  <sheetFormatPr defaultColWidth="8.8" defaultRowHeight="14.25" outlineLevelCol="7"/>
  <cols>
    <col min="1" max="7" width="17.6" customWidth="1"/>
  </cols>
  <sheetData>
    <row r="1" spans="1:7">
      <c r="A1" s="1"/>
      <c r="B1" s="1"/>
      <c r="C1" s="1"/>
      <c r="D1" s="1"/>
      <c r="E1" s="1"/>
      <c r="F1" s="1"/>
      <c r="G1" s="1"/>
    </row>
    <row r="2" spans="1:8">
      <c r="A2" s="1" t="s">
        <v>81</v>
      </c>
      <c r="B2" s="1" t="s">
        <v>82</v>
      </c>
      <c r="C2" s="1" t="s">
        <v>83</v>
      </c>
      <c r="D2" s="1" t="s">
        <v>84</v>
      </c>
      <c r="E2" s="2" t="s">
        <v>85</v>
      </c>
      <c r="F2" s="2" t="s">
        <v>16</v>
      </c>
      <c r="G2" s="2" t="s">
        <v>86</v>
      </c>
      <c r="H2" t="s">
        <v>87</v>
      </c>
    </row>
    <row r="3" spans="1:8">
      <c r="A3" s="1" t="s">
        <v>88</v>
      </c>
      <c r="B3" s="1" t="s">
        <v>89</v>
      </c>
      <c r="C3" s="1" t="s">
        <v>90</v>
      </c>
      <c r="D3" s="1" t="s">
        <v>91</v>
      </c>
      <c r="E3" s="2" t="s">
        <v>92</v>
      </c>
      <c r="F3" s="2" t="s">
        <v>22</v>
      </c>
      <c r="G3" s="2" t="s">
        <v>93</v>
      </c>
      <c r="H3" t="s">
        <v>94</v>
      </c>
    </row>
    <row r="4" spans="1:7">
      <c r="A4" s="1" t="s">
        <v>95</v>
      </c>
      <c r="B4" s="1"/>
      <c r="C4" s="1"/>
      <c r="D4" s="1" t="s">
        <v>96</v>
      </c>
      <c r="E4" s="2" t="s">
        <v>97</v>
      </c>
      <c r="F4" s="2" t="s">
        <v>24</v>
      </c>
      <c r="G4" s="2"/>
    </row>
    <row r="5" spans="1:7">
      <c r="A5" s="1" t="s">
        <v>98</v>
      </c>
      <c r="B5" s="1"/>
      <c r="C5" s="1"/>
      <c r="D5" s="1" t="s">
        <v>99</v>
      </c>
      <c r="E5" s="2" t="s">
        <v>100</v>
      </c>
      <c r="F5" s="2" t="s">
        <v>26</v>
      </c>
      <c r="G5" s="2"/>
    </row>
    <row r="6" spans="5:7">
      <c r="E6" s="2" t="s">
        <v>101</v>
      </c>
      <c r="F6" s="2" t="s">
        <v>28</v>
      </c>
      <c r="G6" s="3"/>
    </row>
    <row r="7" spans="5:7">
      <c r="E7" s="2" t="s">
        <v>102</v>
      </c>
      <c r="F7" s="2" t="s">
        <v>30</v>
      </c>
      <c r="G7" s="3"/>
    </row>
    <row r="8" spans="5:7">
      <c r="E8" s="2" t="s">
        <v>103</v>
      </c>
      <c r="F8" s="2" t="s">
        <v>32</v>
      </c>
      <c r="G8" s="3"/>
    </row>
    <row r="9" spans="5:7">
      <c r="E9" s="2" t="s">
        <v>104</v>
      </c>
      <c r="F9" s="2" t="s">
        <v>34</v>
      </c>
      <c r="G9" s="3"/>
    </row>
    <row r="10" spans="5:7">
      <c r="E10" s="2" t="s">
        <v>105</v>
      </c>
      <c r="F10" s="2" t="s">
        <v>36</v>
      </c>
      <c r="G10" s="1"/>
    </row>
    <row r="11" spans="5:5">
      <c r="E11" s="1" t="s">
        <v>99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岗位信息表</vt:lpstr>
      <vt:lpstr>填表说明</vt:lpstr>
      <vt:lpstr>汇总表</vt:lpstr>
      <vt:lpstr>报名表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Boy    Friend</cp:lastModifiedBy>
  <dcterms:created xsi:type="dcterms:W3CDTF">2019-07-30T07:11:00Z</dcterms:created>
  <dcterms:modified xsi:type="dcterms:W3CDTF">2021-10-20T08:35:03Z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E5A28C633553407A9234112592E3564B</vt:lpwstr>
  </property>
</Properties>
</file>